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<sst xmlns="http://schemas.openxmlformats.org/spreadsheetml/2006/main" count="46" uniqueCount="46">
  <si>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</si>
  <si>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</si>
  <si>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</si>
  <si>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</si>
  <si>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</si>
  <si>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</si>
  <si>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</si>
  <si>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</si>
  <si>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</si>
  <si>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</si>
  <si>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</si>
  <si>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</si>
  <si>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</si>
  <si>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</si>
  <si>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</si>
  <si>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</si>
  <si>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</si>
  <si>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</si>
  <si>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</si>
  <si>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</si>
  <si>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</si>
  <si>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</si>
  <si>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</si>
  <si>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</si>
  <si>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</si>
  <si>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</si>
  <si>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</si>
  <si>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</si>
  <si>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</si>
  <si>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</si>
  <si>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</si>
  <si>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</si>
  <si>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</si>
  <si>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</si>
  <si>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</si>
  <si>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</si>
  <si>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(5/1)</t>
  </si>
  <si>
    <t>% (10/1)</t>
  </si>
  <si>
    <t>% (11/1)</t>
  </si>
  <si>
    <t>% 
(2/1)</t>
  </si>
  <si>
    <t>%
 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</si>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</sst>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2" customWidth="1"/>
    <col min="2" max="2" width="16.28515625" customWidth="1"/>
    <col min="3" max="3" width="9.28515625" customWidth="1"/>
    <col min="4" max="4" width="8.28515625" customWidth="1"/>
    <col min="5" max="5" width="9.28515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10.140625" customWidth="1"/>
    <col min="12" max="14" width="7.7109375" customWidth="1"/>
    <col min="15" max="16" width="7.42578125" customWidth="1"/>
    <col min="18" max="18" width="7.28515625" customWidth="1"/>
    <col min="20" max="20" width="7.5703125" customWidth="1"/>
    <col min="22" max="22" width="7.140625" customWidth="1"/>
  </cols>
  <sheetData>
    <row r="1" spans="1:22" s="39" customFormat="1" ht="38.2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67.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16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39</v>
      </c>
      <c r="E6" s="1" t="s">
        <v>13</v>
      </c>
      <c r="F6" s="1" t="s">
        <v>40</v>
      </c>
      <c r="G6" s="1" t="s">
        <v>12</v>
      </c>
      <c r="H6" s="1" t="s">
        <v>41</v>
      </c>
      <c r="I6" s="1" t="s">
        <v>14</v>
      </c>
      <c r="J6" s="1" t="s">
        <v>36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44</v>
      </c>
      <c r="Q6" s="1" t="s">
        <v>19</v>
      </c>
      <c r="R6" s="1" t="s">
        <v>45</v>
      </c>
      <c r="S6" s="1" t="s">
        <v>21</v>
      </c>
      <c r="T6" s="1" t="s">
        <v>37</v>
      </c>
      <c r="U6" s="1" t="s">
        <v>30</v>
      </c>
      <c r="V6" s="1" t="s">
        <v>38</v>
      </c>
    </row>
    <row r="7" spans="1:22" ht="18" customHeight="1" x14ac:dyDescent="0.25">
      <c r="A7" s="30" t="s">
        <v>34</v>
      </c>
      <c r="B7" s="7">
        <v>577.4</v>
      </c>
      <c r="C7" s="8">
        <v>9.57</v>
      </c>
      <c r="D7" s="9">
        <f>C7/B7*100</f>
        <v>1.6574298579840667</v>
      </c>
      <c r="E7" s="10">
        <v>101.5</v>
      </c>
      <c r="F7" s="11">
        <f>E7/B7*100</f>
        <v>17.578801524073434</v>
      </c>
      <c r="G7" s="8">
        <v>34.33</v>
      </c>
      <c r="H7" s="9">
        <f>G7/B7*100</f>
        <v>5.9456182888811915</v>
      </c>
      <c r="I7" s="10">
        <v>46</v>
      </c>
      <c r="J7" s="11">
        <f>I7/B7*100</f>
        <v>7.9667474887426399</v>
      </c>
      <c r="K7" s="8">
        <v>309.13</v>
      </c>
      <c r="L7" s="9">
        <f>K7/B7*100</f>
        <v>53.538275025978521</v>
      </c>
      <c r="M7" s="10">
        <v>1</v>
      </c>
      <c r="N7" s="11">
        <f>M7/B7*100</f>
        <v>0.17319016279875304</v>
      </c>
      <c r="O7" s="8">
        <v>4.5999999999999996</v>
      </c>
      <c r="P7" s="9">
        <f>O7/B7*100</f>
        <v>0.79667474887426404</v>
      </c>
      <c r="Q7" s="10">
        <v>12</v>
      </c>
      <c r="R7" s="11">
        <f>Q7/B7*100</f>
        <v>2.0782819535850363</v>
      </c>
      <c r="S7" s="8">
        <v>59.27</v>
      </c>
      <c r="T7" s="9">
        <f>S7/B7*100</f>
        <v>10.264980949082094</v>
      </c>
      <c r="U7" s="10">
        <v>0</v>
      </c>
      <c r="V7" s="9">
        <f>U7/B7*100</f>
        <v>0</v>
      </c>
    </row>
    <row r="8" spans="1:22" ht="18" customHeight="1" x14ac:dyDescent="0.25">
      <c r="A8" s="31" t="s">
        <v>1</v>
      </c>
      <c r="B8" s="12">
        <v>199.4</v>
      </c>
      <c r="C8" s="13">
        <v>41</v>
      </c>
      <c r="D8" s="14">
        <f>C8/B8*100</f>
        <v>20.561685055165498</v>
      </c>
      <c r="E8" s="15">
        <v>20.07</v>
      </c>
      <c r="F8" s="16">
        <f>E8/B8*100</f>
        <v>10.06519558676028</v>
      </c>
      <c r="G8" s="13">
        <v>5.13</v>
      </c>
      <c r="H8" s="14">
        <f>G8/B8*100</f>
        <v>2.5727181544633897</v>
      </c>
      <c r="I8" s="15">
        <v>7.65</v>
      </c>
      <c r="J8" s="16">
        <f>I8/B8*100</f>
        <v>3.8365095285857578</v>
      </c>
      <c r="K8" s="13">
        <v>121.9</v>
      </c>
      <c r="L8" s="14">
        <f t="shared" ref="L8:L14" si="0">K8/B8*100</f>
        <v>61.133400200601805</v>
      </c>
      <c r="M8" s="15">
        <v>0</v>
      </c>
      <c r="N8" s="16">
        <f t="shared" ref="N8:N14" si="1">M8/B8*100</f>
        <v>0</v>
      </c>
      <c r="O8" s="13">
        <v>0.3</v>
      </c>
      <c r="P8" s="14">
        <f t="shared" ref="P8:P14" si="2">O8/B8*100</f>
        <v>0.15045135406218654</v>
      </c>
      <c r="Q8" s="15">
        <v>0</v>
      </c>
      <c r="R8" s="16">
        <f t="shared" ref="R8:R14" si="3">Q8/B8*100</f>
        <v>0</v>
      </c>
      <c r="S8" s="13">
        <v>3.35</v>
      </c>
      <c r="T8" s="14">
        <f t="shared" ref="T8:T14" si="4">S8/B8*100</f>
        <v>1.6800401203610833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1" t="s">
        <v>2</v>
      </c>
      <c r="B9" s="12">
        <v>1191.5999999999999</v>
      </c>
      <c r="C9" s="13">
        <v>8.2249999999999996</v>
      </c>
      <c r="D9" s="14">
        <f t="shared" ref="D9:D13" si="6">C9/B9*100</f>
        <v>0.69024840550520306</v>
      </c>
      <c r="E9" s="15">
        <v>197.505</v>
      </c>
      <c r="F9" s="16">
        <f t="shared" ref="F9:F14" si="7">E9/B9*100</f>
        <v>16.574773413897283</v>
      </c>
      <c r="G9" s="13">
        <v>63.81</v>
      </c>
      <c r="H9" s="14">
        <f t="shared" ref="H9:H14" si="8">G9/B9*100</f>
        <v>5.3549848942598191</v>
      </c>
      <c r="I9" s="15">
        <v>64.14</v>
      </c>
      <c r="J9" s="16">
        <f t="shared" ref="J9:J14" si="9">I9/B9*100</f>
        <v>5.3826787512588119</v>
      </c>
      <c r="K9" s="13">
        <v>775.73</v>
      </c>
      <c r="L9" s="14">
        <f t="shared" si="0"/>
        <v>65.099865726753947</v>
      </c>
      <c r="M9" s="15">
        <v>0.1</v>
      </c>
      <c r="N9" s="16">
        <f t="shared" si="1"/>
        <v>8.3920778784827132E-3</v>
      </c>
      <c r="O9" s="13">
        <v>3.5249999999999999</v>
      </c>
      <c r="P9" s="14">
        <f t="shared" si="2"/>
        <v>0.29582074521651558</v>
      </c>
      <c r="Q9" s="15">
        <v>6.95</v>
      </c>
      <c r="R9" s="16">
        <f t="shared" si="3"/>
        <v>0.58324941255454865</v>
      </c>
      <c r="S9" s="13">
        <v>71.215000000000003</v>
      </c>
      <c r="T9" s="14">
        <f t="shared" si="4"/>
        <v>5.9764182611614638</v>
      </c>
      <c r="U9" s="15">
        <v>0</v>
      </c>
      <c r="V9" s="14">
        <f t="shared" si="5"/>
        <v>0</v>
      </c>
    </row>
    <row r="10" spans="1:22" ht="18" customHeight="1" x14ac:dyDescent="0.25">
      <c r="A10" s="31" t="s">
        <v>4</v>
      </c>
      <c r="B10" s="12">
        <v>3755.15</v>
      </c>
      <c r="C10" s="13">
        <v>100.535</v>
      </c>
      <c r="D10" s="14">
        <f t="shared" si="6"/>
        <v>2.6772565676470976</v>
      </c>
      <c r="E10" s="15">
        <v>758.97299999999996</v>
      </c>
      <c r="F10" s="16">
        <f t="shared" si="7"/>
        <v>20.211522841963703</v>
      </c>
      <c r="G10" s="13">
        <v>235.626</v>
      </c>
      <c r="H10" s="14">
        <f t="shared" si="8"/>
        <v>6.2747426867102511</v>
      </c>
      <c r="I10" s="15">
        <v>190.946</v>
      </c>
      <c r="J10" s="16">
        <f t="shared" si="9"/>
        <v>5.0849100568552519</v>
      </c>
      <c r="K10" s="13">
        <v>2188.8919999999998</v>
      </c>
      <c r="L10" s="14">
        <f t="shared" si="0"/>
        <v>58.290401182376193</v>
      </c>
      <c r="M10" s="15">
        <v>2.35</v>
      </c>
      <c r="N10" s="16">
        <f t="shared" si="1"/>
        <v>6.25807224744684E-2</v>
      </c>
      <c r="O10" s="13">
        <v>24.302</v>
      </c>
      <c r="P10" s="14">
        <f t="shared" si="2"/>
        <v>0.64716456067001316</v>
      </c>
      <c r="Q10" s="15">
        <v>18.055</v>
      </c>
      <c r="R10" s="16">
        <f t="shared" si="3"/>
        <v>0.4808063592666072</v>
      </c>
      <c r="S10" s="13">
        <v>235.471</v>
      </c>
      <c r="T10" s="14">
        <f t="shared" si="4"/>
        <v>6.2706150220364032</v>
      </c>
      <c r="U10" s="15">
        <v>0</v>
      </c>
      <c r="V10" s="14">
        <f t="shared" si="5"/>
        <v>0</v>
      </c>
    </row>
    <row r="11" spans="1:22" ht="18" customHeight="1" x14ac:dyDescent="0.25">
      <c r="A11" s="31" t="s">
        <v>3</v>
      </c>
      <c r="B11" s="12">
        <v>6356.1689999999999</v>
      </c>
      <c r="C11" s="13">
        <v>121.64700000000001</v>
      </c>
      <c r="D11" s="14">
        <f t="shared" si="6"/>
        <v>1.9138414979211533</v>
      </c>
      <c r="E11" s="15">
        <v>1056.9549999999999</v>
      </c>
      <c r="F11" s="16">
        <f t="shared" si="7"/>
        <v>16.628805810544055</v>
      </c>
      <c r="G11" s="13">
        <v>254.41399999999999</v>
      </c>
      <c r="H11" s="14">
        <f t="shared" si="8"/>
        <v>4.0026311446407421</v>
      </c>
      <c r="I11" s="15">
        <v>608.41499999999996</v>
      </c>
      <c r="J11" s="16">
        <f t="shared" si="9"/>
        <v>9.5720393841007052</v>
      </c>
      <c r="K11" s="13">
        <v>3849.1060000000002</v>
      </c>
      <c r="L11" s="14">
        <f t="shared" si="0"/>
        <v>60.557011621308376</v>
      </c>
      <c r="M11" s="15">
        <v>20.024999999999999</v>
      </c>
      <c r="N11" s="16">
        <f t="shared" si="1"/>
        <v>0.31504826256192997</v>
      </c>
      <c r="O11" s="13">
        <v>15.757999999999999</v>
      </c>
      <c r="P11" s="14">
        <f t="shared" si="2"/>
        <v>0.2479166302846888</v>
      </c>
      <c r="Q11" s="15">
        <v>45.033999999999999</v>
      </c>
      <c r="R11" s="16">
        <f t="shared" si="3"/>
        <v>0.70850853713927364</v>
      </c>
      <c r="S11" s="13">
        <v>384.815</v>
      </c>
      <c r="T11" s="14">
        <f t="shared" si="4"/>
        <v>6.0541971114990805</v>
      </c>
      <c r="U11" s="15">
        <v>0</v>
      </c>
      <c r="V11" s="14">
        <f t="shared" si="5"/>
        <v>0</v>
      </c>
    </row>
    <row r="12" spans="1:22" ht="18" customHeight="1" x14ac:dyDescent="0.25">
      <c r="A12" s="31" t="s">
        <v>5</v>
      </c>
      <c r="B12" s="12">
        <v>5269.2430000000004</v>
      </c>
      <c r="C12" s="13">
        <v>107.395</v>
      </c>
      <c r="D12" s="14">
        <f t="shared" si="6"/>
        <v>2.0381485537865682</v>
      </c>
      <c r="E12" s="15">
        <v>1176.873</v>
      </c>
      <c r="F12" s="16">
        <f t="shared" si="7"/>
        <v>22.334764215656783</v>
      </c>
      <c r="G12" s="13">
        <v>258.17399999999998</v>
      </c>
      <c r="H12" s="14">
        <f t="shared" si="8"/>
        <v>4.8996411818547738</v>
      </c>
      <c r="I12" s="15">
        <v>341.072</v>
      </c>
      <c r="J12" s="16">
        <f t="shared" si="9"/>
        <v>6.4728842454219695</v>
      </c>
      <c r="K12" s="13">
        <v>2838.5050000000001</v>
      </c>
      <c r="L12" s="14">
        <f t="shared" si="0"/>
        <v>53.869312916485349</v>
      </c>
      <c r="M12" s="15">
        <v>6.04</v>
      </c>
      <c r="N12" s="16">
        <f t="shared" si="1"/>
        <v>0.11462747115667277</v>
      </c>
      <c r="O12" s="13">
        <v>17.414999999999999</v>
      </c>
      <c r="P12" s="14">
        <f t="shared" si="2"/>
        <v>0.33050288248236032</v>
      </c>
      <c r="Q12" s="15">
        <v>23.195</v>
      </c>
      <c r="R12" s="16">
        <f t="shared" si="3"/>
        <v>0.44019605852301741</v>
      </c>
      <c r="S12" s="13">
        <v>500.57400000000001</v>
      </c>
      <c r="T12" s="14">
        <f t="shared" si="4"/>
        <v>9.4999224746325037</v>
      </c>
      <c r="U12" s="15">
        <v>0</v>
      </c>
      <c r="V12" s="14">
        <f t="shared" si="5"/>
        <v>0</v>
      </c>
    </row>
    <row r="13" spans="1:22" ht="18" customHeight="1" thickBot="1" x14ac:dyDescent="0.3">
      <c r="A13" s="32" t="s">
        <v>6</v>
      </c>
      <c r="B13" s="17">
        <v>8790.4249999999993</v>
      </c>
      <c r="C13" s="18">
        <v>89.155000000000001</v>
      </c>
      <c r="D13" s="19">
        <f t="shared" si="6"/>
        <v>1.0142285498141443</v>
      </c>
      <c r="E13" s="20">
        <v>2099.6509999999998</v>
      </c>
      <c r="F13" s="21">
        <f t="shared" si="7"/>
        <v>23.885659680845919</v>
      </c>
      <c r="G13" s="18">
        <v>508.33699999999999</v>
      </c>
      <c r="H13" s="19">
        <f t="shared" si="8"/>
        <v>5.7828489521268889</v>
      </c>
      <c r="I13" s="20">
        <v>612.726</v>
      </c>
      <c r="J13" s="21">
        <f t="shared" si="9"/>
        <v>6.9703797029153884</v>
      </c>
      <c r="K13" s="18">
        <v>4700.0879999999997</v>
      </c>
      <c r="L13" s="19">
        <f t="shared" si="0"/>
        <v>53.468268030271574</v>
      </c>
      <c r="M13" s="20">
        <v>6.4</v>
      </c>
      <c r="N13" s="21">
        <f t="shared" si="1"/>
        <v>7.2806491153726935E-2</v>
      </c>
      <c r="O13" s="18">
        <v>99.789000000000001</v>
      </c>
      <c r="P13" s="19">
        <f t="shared" si="2"/>
        <v>1.1352010852717589</v>
      </c>
      <c r="Q13" s="20">
        <v>55.945</v>
      </c>
      <c r="R13" s="21">
        <f t="shared" si="3"/>
        <v>0.63643111681175835</v>
      </c>
      <c r="S13" s="18">
        <v>618.33399999999995</v>
      </c>
      <c r="T13" s="19">
        <f t="shared" si="4"/>
        <v>7.0341763907888417</v>
      </c>
      <c r="U13" s="20">
        <v>0</v>
      </c>
      <c r="V13" s="19">
        <f t="shared" si="5"/>
        <v>0</v>
      </c>
    </row>
    <row r="14" spans="1:22" s="29" customFormat="1" ht="15.75" thickBot="1" x14ac:dyDescent="0.3">
      <c r="A14" s="23" t="s">
        <v>20</v>
      </c>
      <c r="B14" s="24">
        <v>26139.386999999999</v>
      </c>
      <c r="C14" s="25">
        <v>477.52699999999999</v>
      </c>
      <c r="D14" s="26">
        <f>C14/B14*100</f>
        <v>1.8268485026064307</v>
      </c>
      <c r="E14" s="27">
        <v>5411.527</v>
      </c>
      <c r="F14" s="28">
        <f t="shared" si="7"/>
        <v>20.702578067343357</v>
      </c>
      <c r="G14" s="25">
        <v>1359.8209999999999</v>
      </c>
      <c r="H14" s="26">
        <f t="shared" si="8"/>
        <v>5.202191619872341</v>
      </c>
      <c r="I14" s="27">
        <v>1870.9490000000001</v>
      </c>
      <c r="J14" s="28">
        <f t="shared" si="9"/>
        <v>7.1575856006110632</v>
      </c>
      <c r="K14" s="25">
        <v>14783.351000000001</v>
      </c>
      <c r="L14" s="26">
        <f t="shared" si="0"/>
        <v>56.55584425143558</v>
      </c>
      <c r="M14" s="27">
        <v>35.914999999999999</v>
      </c>
      <c r="N14" s="28">
        <f t="shared" si="1"/>
        <v>0.13739801931850965</v>
      </c>
      <c r="O14" s="25">
        <v>165.68899999999999</v>
      </c>
      <c r="P14" s="26">
        <f t="shared" si="2"/>
        <v>0.63386719818639969</v>
      </c>
      <c r="Q14" s="27">
        <v>161.179</v>
      </c>
      <c r="R14" s="28">
        <f t="shared" si="3"/>
        <v>0.61661354185543837</v>
      </c>
      <c r="S14" s="25">
        <v>1873.029</v>
      </c>
      <c r="T14" s="26">
        <f t="shared" si="4"/>
        <v>7.1655429410031699</v>
      </c>
      <c r="U14" s="27">
        <v>0</v>
      </c>
      <c r="V14" s="26">
        <f t="shared" si="5"/>
        <v>0</v>
      </c>
    </row>
    <row r="16" spans="1:22" x14ac:dyDescent="0.25">
      <c r="A16" s="33" t="s">
        <v>32</v>
      </c>
      <c r="B16" s="33"/>
      <c r="C16" s="33"/>
      <c r="D16" s="33"/>
      <c r="E16" s="33"/>
    </row>
    <row r="17" spans="1:5" x14ac:dyDescent="0.25">
      <c r="A17" s="33" t="s">
        <v>33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2012-10-23T07:01:15Z</dcterms:modified>
</cp:coreProperties>
</file>